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73e056e7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fect Log" sheetId="1" r:id="R5ae66b669f544c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3"/>
      <x:name val="Carlito"/>
    </x:font>
    <x:font>
      <x:b/>
      <x:sz val="11"/>
      <x:color rgb="FFFFFFFF"/>
      <x:name val="Carlito"/>
    </x:font>
    <x:font>
      <x:i/>
      <x:sz val="11"/>
      <x:color rgb="FF1F4E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2F75B5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b0d3e3d740a7" /><Relationship Type="http://schemas.openxmlformats.org/officeDocument/2006/relationships/theme" Target="/xl/theme/theme1.xml" Id="R6d9e1000e8254a51" /><Relationship Type="http://schemas.openxmlformats.org/officeDocument/2006/relationships/sharedStrings" Target="/xl/sharedStrings.xml" Id="Rbd460a6d448748b3" /><Relationship Type="http://schemas.openxmlformats.org/officeDocument/2006/relationships/worksheet" Target="/xl/worksheets/sheet1.xml" Id="R5ae66b669f544ce8" /></Relationships>
</file>

<file path=xl/tables/table1.xml><?xml version="1.0" encoding="utf-8"?>
<x:table xmlns:x="http://schemas.openxmlformats.org/spreadsheetml/2006/main" id="1" name="DefectLogTable" displayName="DefectLogTable" ref="A8:N14" headerRowCount="1">
  <x:tableColumns count="14">
    <x:tableColumn id="1" name="Defect ID"/>
    <x:tableColumn id="2" name="Related Test"/>
    <x:tableColumn id="3" name="Module"/>
    <x:tableColumn id="4" name="Summary"/>
    <x:tableColumn id="5" name="Description"/>
    <x:tableColumn id="6" name="Expected Result"/>
    <x:tableColumn id="7" name="Actual Result"/>
    <x:tableColumn id="8" name="Severity"/>
    <x:tableColumn id="9" name="Priority"/>
    <x:tableColumn id="10" name="Environment"/>
    <x:tableColumn id="11" name="Status"/>
    <x:tableColumn id="12" name="Evidence"/>
    <x:tableColumn id="13" name="Discovery Type"/>
    <x:tableColumn id="14" name="Resolution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1475e29eb6843e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5" hidden="0" customWidth="1"/>
    <x:col min="4" max="4" width="37" hidden="0" customWidth="1"/>
    <x:col min="5" max="5" width="45" hidden="0" customWidth="1"/>
    <x:col min="6" max="6" width="45" hidden="0" customWidth="1"/>
    <x:col min="7" max="7" width="45" hidden="0" customWidth="1"/>
    <x:col min="8" max="8" width="12" hidden="0" customWidth="1"/>
    <x:col min="9" max="9" width="12" hidden="0" customWidth="1"/>
    <x:col min="10" max="10" width="28" hidden="0" customWidth="1"/>
    <x:col min="11" max="11" width="12" hidden="0" customWidth="1"/>
    <x:col min="12" max="12" width="42" hidden="0" customWidth="1"/>
    <x:col min="13" max="13" width="25" hidden="0" customWidth="1"/>
    <x:col min="14" max="14" width="45" hidden="0" customWidth="1"/>
  </x:cols>
  <x:sheetData>
    <x:row r="1" ht="30" customHeight="1">
      <x:c r="A1" s="5" t="str">
        <x:v>Indian Creek Cycles — Defect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>
      <x:c r="A3" s="11" t="str">
        <x:v>Total Defects</x:v>
      </x:c>
      <x:c r="B3" s="19" t="n">
        <x:f>COUNTA(A9:A14)</x:f>
        <x:v>6</x:v>
      </x:c>
      <x:c r="C3"/>
      <x:c r="D3" s="15" t="str">
        <x:v>High Severity</x:v>
      </x:c>
      <x:c r="E3" s="19" t="n">
        <x:f>COUNTIF(H9:H14,"High")</x:f>
        <x:v>1</x:v>
      </x:c>
    </x:row>
    <x:row r="4">
      <x:c r="A4" s="11" t="str">
        <x:v>Closed</x:v>
      </x:c>
      <x:c r="B4" s="19" t="n">
        <x:f>COUNTIF(K9:K14,"Closed")</x:f>
        <x:v>6</x:v>
      </x:c>
      <x:c r="C4"/>
      <x:c r="D4" s="15" t="str">
        <x:v>Medium Severity</x:v>
      </x:c>
      <x:c r="E4" s="19" t="n">
        <x:f>COUNTIF(H9:H14,"Medium")</x:f>
        <x:v>4</x:v>
      </x:c>
    </x:row>
    <x:row r="5">
      <x:c r="A5" s="11" t="str">
        <x:v>Open</x:v>
      </x:c>
      <x:c r="B5" s="19" t="n">
        <x:f>COUNTIF(K9:K14,"Open")</x:f>
        <x:v>0</x:v>
      </x:c>
      <x:c r="C5"/>
      <x:c r="D5" s="15" t="str">
        <x:v>Low Severity</x:v>
      </x:c>
      <x:c r="E5" s="19" t="n">
        <x:f>COUNTIF(H9:H14,"Low")</x:f>
        <x:v>1</x:v>
      </x:c>
    </x:row>
    <x:row r="8" ht="34" customHeight="1">
      <x:c r="A8" s="26" t="str">
        <x:v>Defect ID</x:v>
      </x:c>
      <x:c r="B8" s="26" t="str">
        <x:v>Related Test</x:v>
      </x:c>
      <x:c r="C8" s="26" t="str">
        <x:v>Module</x:v>
      </x:c>
      <x:c r="D8" s="26" t="str">
        <x:v>Summary</x:v>
      </x:c>
      <x:c r="E8" s="26" t="str">
        <x:v>Description</x:v>
      </x:c>
      <x:c r="F8" s="26" t="str">
        <x:v>Expected Result</x:v>
      </x:c>
      <x:c r="G8" s="26" t="str">
        <x:v>Actual Result</x:v>
      </x:c>
      <x:c r="H8" s="26" t="str">
        <x:v>Severity</x:v>
      </x:c>
      <x:c r="I8" s="26" t="str">
        <x:v>Priority</x:v>
      </x:c>
      <x:c r="J8" s="26" t="str">
        <x:v>Environment</x:v>
      </x:c>
      <x:c r="K8" s="26" t="str">
        <x:v>Status</x:v>
      </x:c>
      <x:c r="L8" s="26" t="str">
        <x:v>Evidence</x:v>
      </x:c>
      <x:c r="M8" s="26" t="str">
        <x:v>Discovery Type</x:v>
      </x:c>
      <x:c r="N8" s="26" t="str">
        <x:v>Resolution Notes</x:v>
      </x:c>
    </x:row>
    <x:row r="9" ht="96" customHeight="1">
      <x:c r="A9" s="33" t="str">
        <x:v>BUG-001</x:v>
      </x:c>
      <x:c r="B9" s="33" t="str">
        <x:v>Exploratory</x:v>
      </x:c>
      <x:c r="C9" s="33" t="str">
        <x:v>Admin Dashboard</x:v>
      </x:c>
      <x:c r="D9" s="33" t="str">
        <x:v>Dashboard displays past reservations as active</x:v>
      </x:c>
      <x:c r="E9" s="33" t="str">
        <x:v>The admin dashboard counted reservations whose end dates had already passed as active.</x:v>
      </x:c>
      <x:c r="F9" s="33" t="str">
        <x:v>Only reservations currently occurring should be counted as active.</x:v>
      </x:c>
      <x:c r="G9" s="33" t="str">
        <x:v>Past paid, completed, or pending reservations were included in the active reservation count.</x:v>
      </x:c>
      <x:c r="H9" s="33" t="str">
        <x:v>Medium</x:v>
      </x:c>
      <x:c r="I9" s="33" t="str">
        <x:v>Medium</x:v>
      </x:c>
      <x:c r="J9" s="33" t="str">
        <x:v>Google Chrome on macOS</x:v>
      </x:c>
      <x:c r="K9" s="33" t="str">
        <x:v>Closed</x:v>
      </x:c>
      <x:c r="L9" s="33" t="str">
        <x:v>evidence/BUG-001-dashboard-summary.png; evidence/BUG-001-recent-reservations.png</x:v>
      </x:c>
      <x:c r="M9" s="33" t="str">
        <x:v>Exploratory Testing</x:v>
      </x:c>
      <x:c r="N9" s="33" t="str">
        <x:v>Active reservation logic updated to count only current confirmed, paid, or active reservations.</x:v>
      </x:c>
    </x:row>
    <x:row r="10" ht="96" customHeight="1">
      <x:c r="A10" s="33" t="str">
        <x:v>BUG-002</x:v>
      </x:c>
      <x:c r="B10" s="33" t="str">
        <x:v>Exploratory</x:v>
      </x:c>
      <x:c r="C10" s="33" t="str">
        <x:v>Reservation Management</x:v>
      </x:c>
      <x:c r="D10" s="33" t="str">
        <x:v>Expired pending reservations never transition to a final status</x:v>
      </x:c>
      <x:c r="E10" s="33" t="str">
        <x:v>Reservations remained Pending after their reservation period ended.</x:v>
      </x:c>
      <x:c r="F10" s="33" t="str">
        <x:v>After a configurable grace period, expired pending reservations should transition to a final status such as Cancelled.</x:v>
      </x:c>
      <x:c r="G10" s="33" t="str">
        <x:v>Reservations remained Pending after the reservation end date passed.</x:v>
      </x:c>
      <x:c r="H10" s="33" t="str">
        <x:v>Medium</x:v>
      </x:c>
      <x:c r="I10" s="33" t="str">
        <x:v>Medium</x:v>
      </x:c>
      <x:c r="J10" s="33" t="str">
        <x:v>Google Chrome on macOS — Admin Dashboard</x:v>
      </x:c>
      <x:c r="K10" s="33" t="str">
        <x:v>Closed</x:v>
      </x:c>
      <x:c r="L10" s="33" t="str">
        <x:v>evidence/BUG-002-pending.png</x:v>
      </x:c>
      <x:c r="M10" s="33" t="str">
        <x:v>Exploratory Testing</x:v>
      </x:c>
      <x:c r="N10" s="33" t="str">
        <x:v>A configurable 24-hour grace period and automatic pending-reservation expiration utility were added.</x:v>
      </x:c>
    </x:row>
    <x:row r="11" ht="96" customHeight="1">
      <x:c r="A11" s="33" t="str">
        <x:v>BUG-003</x:v>
      </x:c>
      <x:c r="B11" s="33" t="str">
        <x:v>Exploratory</x:v>
      </x:c>
      <x:c r="C11" s="33" t="str">
        <x:v>Ride Guide / Customer Information</x:v>
      </x:c>
      <x:c r="D11" s="33" t="str">
        <x:v>Ride Guide does not explain pending reservation expiration</x:v>
      </x:c>
      <x:c r="E11" s="33" t="str">
        <x:v>The Ride Guide did not explain how long a reservation could remain Pending or when an unpaid reservation would be cancelled.</x:v>
      </x:c>
      <x:c r="F11" s="33" t="str">
        <x:v>The Ride Guide should explain the grace period, cancellation timing, and how to request an exception.</x:v>
      </x:c>
      <x:c r="G11" s="33" t="str">
        <x:v>Customers were not provided information about the pending reservation expiration policy.</x:v>
      </x:c>
      <x:c r="H11" s="33" t="str">
        <x:v>Low</x:v>
      </x:c>
      <x:c r="I11" s="33" t="str">
        <x:v>Medium</x:v>
      </x:c>
      <x:c r="J11" s="33" t="str">
        <x:v>Google Chrome on macOS</x:v>
      </x:c>
      <x:c r="K11" s="33" t="str">
        <x:v>Closed</x:v>
      </x:c>
      <x:c r="L11" s="33" t="str">
        <x:v>evidence/BUG-003-ride-guide.png</x:v>
      </x:c>
      <x:c r="M11" s="33" t="str">
        <x:v>Exploratory Testing</x:v>
      </x:c>
      <x:c r="N11" s="33" t="str">
        <x:v>A Ride Guide FAQ was added explaining the pending reservation grace period and automatic cancellation policy.</x:v>
      </x:c>
    </x:row>
    <x:row r="12" ht="96" customHeight="1">
      <x:c r="A12" s="33" t="str">
        <x:v>BUG-004</x:v>
      </x:c>
      <x:c r="B12" s="33" t="str">
        <x:v>Exploratory</x:v>
      </x:c>
      <x:c r="C12" s="33" t="str">
        <x:v>Dashboard / Revenue Reporting</x:v>
      </x:c>
      <x:c r="D12" s="33" t="str">
        <x:v>Dashboard revenue total does not match revenue breakdown</x:v>
      </x:c>
      <x:c r="E12" s="33" t="str">
        <x:v>The dashboard revenue total excluded rental add-on revenue and did not match the Revenue Breakdown page.</x:v>
      </x:c>
      <x:c r="F12" s="33" t="str">
        <x:v>Dashboard revenue should equal bike rentals plus rental add-ons plus merchandise revenue.</x:v>
      </x:c>
      <x:c r="G12" s="33" t="str">
        <x:v>Dashboard displayed $782.00 while the Revenue Breakdown displayed $863.00.</x:v>
      </x:c>
      <x:c r="H12" s="33" t="str">
        <x:v>High</x:v>
      </x:c>
      <x:c r="I12" s="33" t="str">
        <x:v>High</x:v>
      </x:c>
      <x:c r="J12" s="33" t="str">
        <x:v>Google Chrome on macOS — Admin Dashboard</x:v>
      </x:c>
      <x:c r="K12" s="33" t="str">
        <x:v>Closed</x:v>
      </x:c>
      <x:c r="L12" s="33" t="str">
        <x:v>evidence/BUG-004-dashboard-revenue.png; evidence/BUG-004-revenue-breakdown.png</x:v>
      </x:c>
      <x:c r="M12" s="33" t="str">
        <x:v>Exploratory Testing</x:v>
      </x:c>
      <x:c r="N12" s="33" t="str">
        <x:v>Rental add-on revenue was added to the dashboard total and displayed as a separate category.</x:v>
      </x:c>
    </x:row>
    <x:row r="13" ht="96" customHeight="1">
      <x:c r="A13" s="33" t="str">
        <x:v>BUG-005</x:v>
      </x:c>
      <x:c r="B13" s="33" t="str">
        <x:v>TC-014</x:v>
      </x:c>
      <x:c r="C13" s="33" t="str">
        <x:v>Navigation / Responsive Design</x:v>
      </x:c>
      <x:c r="D13" s="33" t="str">
        <x:v>Website navigation breaks at browser zoom levels above 150%</x:v>
      </x:c>
      <x:c r="E13" s="33" t="str">
        <x:v>At 175% browser zoom, the navigation became unusable.</x:v>
      </x:c>
      <x:c r="F13" s="33" t="str">
        <x:v>The website should remain fully functional and navigable at increased browser zoom levels.</x:v>
      </x:c>
      <x:c r="G13" s="33" t="str">
        <x:v>The navigation bar disappeared, the hamburger menu stopped working, and the logo no longer returned users to the homepage.</x:v>
      </x:c>
      <x:c r="H13" s="33" t="str">
        <x:v>Medium</x:v>
      </x:c>
      <x:c r="I13" s="33" t="str">
        <x:v>Medium</x:v>
      </x:c>
      <x:c r="J13" s="33" t="str">
        <x:v>Google Chrome on macOS — 175% zoom</x:v>
      </x:c>
      <x:c r="K13" s="33" t="str">
        <x:v>Closed</x:v>
      </x:c>
      <x:c r="L13" s="33" t="str">
        <x:v>evidence/BUG-005_TC_014_BrowserZoomBreaksNavigation.png</x:v>
      </x:c>
      <x:c r="M13" s="33" t="str">
        <x:v>Accessibility / Responsive Testing</x:v>
      </x:c>
      <x:c r="N13" s="33" t="str">
        <x:v>Responsive navigation breakpoints were adjusted so the menu remains available at intermediate widths.</x:v>
      </x:c>
    </x:row>
    <x:row r="14" ht="96" customHeight="1">
      <x:c r="A14" s="33" t="str">
        <x:v>BUG-006</x:v>
      </x:c>
      <x:c r="B14" s="33" t="str">
        <x:v>TC-015</x:v>
      </x:c>
      <x:c r="C14" s="33" t="str">
        <x:v>Accessibility / Keyboard Navigation</x:v>
      </x:c>
      <x:c r="D14" s="33" t="str">
        <x:v>Continuous keyboard navigation requires mouse interaction</x:v>
      </x:c>
      <x:c r="E14" s="33" t="str">
        <x:v>Keyboard-only users could not continuously move between the header navigation and page content.</x:v>
      </x:c>
      <x:c r="F14" s="33" t="str">
        <x:v>All interactive elements should be reachable using Tab, Shift+Tab, and Enter without mouse interaction.</x:v>
      </x:c>
      <x:c r="G14" s="33" t="str">
        <x:v>Keyboard navigation worked within sections, but clicking the page was required before focus navigation could continue.</x:v>
      </x:c>
      <x:c r="H14" s="33" t="str">
        <x:v>Medium</x:v>
      </x:c>
      <x:c r="I14" s="33" t="str">
        <x:v>Medium</x:v>
      </x:c>
      <x:c r="J14" s="33" t="str">
        <x:v>Google Chrome on macOS</x:v>
      </x:c>
      <x:c r="K14" s="33" t="str">
        <x:v>Closed</x:v>
      </x:c>
      <x:c r="L14" s="33" t="str">
        <x:v>evidence/BUG-006_TC_015_KeyboardNavigationFocusIssue.mov</x:v>
      </x:c>
      <x:c r="M14" s="33" t="str">
        <x:v>Accessibility Testing</x:v>
      </x:c>
      <x:c r="N14" s="33" t="str">
        <x:v>Keyboard focus behavior and accessibility states were updated and retested.</x:v>
      </x:c>
    </x:row>
    <x:row r="16" ht="24" customHeight="1">
      <x:c r="A16" s="37" t="str">
        <x:v>Repository location: indian-creek-cycles-qa/bug-reports/Defect_Log.xlsx</x:v>
      </x:c>
      <x:c r="B16" s="37"/>
      <x:c r="C16" s="37"/>
      <x:c r="D16" s="37"/>
      <x:c r="E16" s="37"/>
      <x:c r="F16" s="37"/>
      <x:c r="G16" s="37"/>
      <x:c r="H16" s="37"/>
      <x:c r="I16" s="37"/>
      <x:c r="J16" s="37"/>
      <x:c r="K16" s="37"/>
      <x:c r="L16" s="37"/>
      <x:c r="M16" s="37"/>
      <x:c r="N16" s="37"/>
    </x:row>
  </x:sheetData>
  <x:mergeCells>
    <x:mergeCell ref="A1:N1"/>
    <x:mergeCell ref="A16:N16"/>
  </x:mergeCells>
  <x:conditionalFormatting sqref="H9:H100">
    <x:cfRule type="expression" dxfId="0" priority="1">
      <x:formula>H9="High"</x:formula>
    </x:cfRule>
    <x:cfRule type="expression" dxfId="1" priority="2">
      <x:formula>H9="Medium"</x:formula>
    </x:cfRule>
    <x:cfRule type="expression" dxfId="2" priority="3">
      <x:formula>H9="Low"</x:formula>
    </x:cfRule>
  </x:conditionalFormatting>
  <x:conditionalFormatting sqref="K9:K100">
    <x:cfRule type="expression" dxfId="3" priority="4">
      <x:formula>K9="Closed"</x:formula>
    </x:cfRule>
  </x:conditionalFormatting>
  <x:dataValidations count="3">
    <x:dataValidation type="list" sqref="H9:H100">
      <x:formula1>"Low,Medium,High,Critical"</x:formula1>
    </x:dataValidation>
    <x:dataValidation type="list" sqref="I9:I100">
      <x:formula1>"Low,Medium,High,Critical"</x:formula1>
    </x:dataValidation>
    <x:dataValidation type="list" sqref="K9:K100">
      <x:formula1>"Open,In Progress,Pending Retest,Closed,Rejected"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1475e29eb6843e9"/>
  </x:tableParts>
</x:worksheet>
</file>